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<sst xmlns="http://schemas.openxmlformats.org/spreadsheetml/2006/main" count="45" uniqueCount="44">
  <si>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Рацион: Школьное меню </t>
  </si>
  <si>
    <t>День:</t>
  </si>
  <si>
    <t>вторник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</si>
  <si>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</si>
  <si>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</si>
  <si>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</si>
  <si>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</si>
  <si>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</si>
  <si>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</si>
  <si>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</si>
  <si>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</si>
  <si>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</si>
  <si>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</si>
  <si>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</si>
  <si>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</si>
  <si>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</si>
  <si>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</si>
  <si>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</si>
  <si>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</si>
  <si>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</si>
  <si>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</si>
  <si>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</si>
  <si>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</si>
  <si>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</si>
  <si>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</si>
  <si>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</si>
  <si>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</si>
  <si>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</si>
  <si>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Морковь отварная с растительным маслом </t>
  </si>
  <si>
    <t xml:space="preserve">Омлет запеченный с сыром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</si>
  <si>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</si>
  <si>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</si>
  <si>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 xml:space="preserve">Кисломолочный продукт для детского питания </t>
  </si>
  <si>
    <t xml:space="preserve">Итого за Завтрак  </t>
  </si>
  <si>
    <t>Обед</t>
  </si>
  <si>
    <t xml:space="preserve">Салат из свеклы с яблоками </t>
  </si>
  <si>
    <t>Суп картофельный с горохом и гренками на мясном бульоне</t>
  </si>
  <si>
    <t>200/15</t>
  </si>
  <si>
    <t xml:space="preserve">Рагу овощное с отварным мясом </t>
  </si>
  <si>
    <t xml:space="preserve">Витаминизированный кисель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</si>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</sst>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U16" sqref="U16"/>
    </sheetView>
  </sheetViews>
  <sheetFormatPr defaultColWidth="9.140625" defaultRowHeight="15"/>
  <sheetData>
    <row r="1" spans="1:16" ht="15.7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>
      <c r="A2" s="1" t="s">
        <v>0</v>
      </c>
      <c r="E2" s="2" t="s">
        <v>1</v>
      </c>
      <c r="F2" s="23" t="s">
        <v>2</v>
      </c>
      <c r="G2" s="24"/>
      <c r="H2" s="24"/>
      <c r="I2" s="25" t="s">
        <v>3</v>
      </c>
      <c r="J2" s="25"/>
      <c r="K2" s="26" t="s">
        <v>4</v>
      </c>
      <c r="L2" s="26"/>
      <c r="M2" s="26"/>
      <c r="N2" s="26"/>
      <c r="O2" s="26"/>
      <c r="P2" s="26"/>
    </row>
    <row r="3" spans="4:16" ht="15">
      <c r="D3" s="25" t="s">
        <v>5</v>
      </c>
      <c r="E3" s="25"/>
      <c r="F3" s="3" t="s">
        <v>6</v>
      </c>
      <c r="I3" s="25" t="s">
        <v>7</v>
      </c>
      <c r="J3" s="25"/>
      <c r="K3" s="27" t="s">
        <v>8</v>
      </c>
      <c r="L3" s="27"/>
      <c r="M3" s="27"/>
      <c r="N3" s="27"/>
      <c r="O3" s="27"/>
      <c r="P3" s="27"/>
    </row>
    <row r="4" spans="1:16" ht="15">
      <c r="A4" s="19" t="s">
        <v>9</v>
      </c>
      <c r="B4" s="19" t="s">
        <v>10</v>
      </c>
      <c r="C4" s="19"/>
      <c r="D4" s="19" t="s">
        <v>11</v>
      </c>
      <c r="E4" s="17" t="s">
        <v>12</v>
      </c>
      <c r="F4" s="17"/>
      <c r="G4" s="17"/>
      <c r="H4" s="19" t="s">
        <v>13</v>
      </c>
      <c r="I4" s="17" t="s">
        <v>14</v>
      </c>
      <c r="J4" s="17"/>
      <c r="K4" s="17"/>
      <c r="L4" s="17"/>
      <c r="M4" s="17" t="s">
        <v>15</v>
      </c>
      <c r="N4" s="17"/>
      <c r="O4" s="17"/>
      <c r="P4" s="17"/>
    </row>
    <row r="5" spans="1:16" ht="15">
      <c r="A5" s="20"/>
      <c r="B5" s="21"/>
      <c r="C5" s="22"/>
      <c r="D5" s="20"/>
      <c r="E5" s="4" t="s">
        <v>16</v>
      </c>
      <c r="F5" s="4" t="s">
        <v>17</v>
      </c>
      <c r="G5" s="4" t="s">
        <v>18</v>
      </c>
      <c r="H5" s="20"/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</row>
    <row r="6" spans="1:16" ht="15">
      <c r="A6" s="5">
        <v>1</v>
      </c>
      <c r="B6" s="18">
        <v>2</v>
      </c>
      <c r="C6" s="18"/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15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48.75" customHeight="1">
      <c r="A8" s="6">
        <v>649.09</v>
      </c>
      <c r="B8" s="12" t="s">
        <v>28</v>
      </c>
      <c r="C8" s="12"/>
      <c r="D8" s="7">
        <v>30</v>
      </c>
      <c r="E8" s="6">
        <v>0.42</v>
      </c>
      <c r="F8" s="6">
        <v>1.83</v>
      </c>
      <c r="G8" s="6">
        <v>2.25</v>
      </c>
      <c r="H8" s="6">
        <v>27.59</v>
      </c>
      <c r="I8" s="6">
        <v>0.02</v>
      </c>
      <c r="J8" s="6">
        <v>1.63</v>
      </c>
      <c r="K8" s="7">
        <v>652</v>
      </c>
      <c r="L8" s="6">
        <v>0.92</v>
      </c>
      <c r="M8" s="6">
        <v>8.99</v>
      </c>
      <c r="N8" s="6">
        <v>17.97</v>
      </c>
      <c r="O8" s="8">
        <v>12.4</v>
      </c>
      <c r="P8" s="6">
        <v>0.23</v>
      </c>
    </row>
    <row r="9" spans="1:16" ht="33.75" customHeight="1">
      <c r="A9" s="6">
        <v>78.03</v>
      </c>
      <c r="B9" s="12" t="s">
        <v>29</v>
      </c>
      <c r="C9" s="12"/>
      <c r="D9" s="7">
        <v>120</v>
      </c>
      <c r="E9" s="6">
        <v>14.97</v>
      </c>
      <c r="F9" s="6">
        <v>16.15</v>
      </c>
      <c r="G9" s="6">
        <v>1.97</v>
      </c>
      <c r="H9" s="6">
        <v>214.08</v>
      </c>
      <c r="I9" s="6">
        <v>0.07</v>
      </c>
      <c r="J9" s="6">
        <v>0.5</v>
      </c>
      <c r="K9" s="6">
        <v>250.3</v>
      </c>
      <c r="L9" s="6">
        <v>1.42</v>
      </c>
      <c r="M9" s="6">
        <v>230.92</v>
      </c>
      <c r="N9" s="6">
        <v>270.64</v>
      </c>
      <c r="O9" s="6">
        <v>22.1</v>
      </c>
      <c r="P9" s="6">
        <v>2.14</v>
      </c>
    </row>
    <row r="10" spans="1:16" ht="29.25" customHeight="1">
      <c r="A10" s="7">
        <v>285</v>
      </c>
      <c r="B10" s="12" t="s">
        <v>30</v>
      </c>
      <c r="C10" s="12"/>
      <c r="D10" s="7">
        <v>200</v>
      </c>
      <c r="E10" s="6">
        <v>0.06</v>
      </c>
      <c r="F10" s="6">
        <v>0.01</v>
      </c>
      <c r="G10" s="6">
        <v>10.19</v>
      </c>
      <c r="H10" s="6">
        <v>42.28</v>
      </c>
      <c r="I10" s="9"/>
      <c r="J10" s="8">
        <v>2.8</v>
      </c>
      <c r="K10" s="6">
        <v>0.14</v>
      </c>
      <c r="L10" s="6">
        <v>0.01</v>
      </c>
      <c r="M10" s="8">
        <v>3.1</v>
      </c>
      <c r="N10" s="6">
        <v>1.54</v>
      </c>
      <c r="O10" s="6">
        <v>0.84</v>
      </c>
      <c r="P10" s="6">
        <v>0.07</v>
      </c>
    </row>
    <row r="11" spans="1:16" ht="60" customHeight="1">
      <c r="A11" s="6">
        <v>420.06</v>
      </c>
      <c r="B11" s="12" t="s">
        <v>31</v>
      </c>
      <c r="C11" s="12"/>
      <c r="D11" s="7">
        <v>50</v>
      </c>
      <c r="E11" s="7">
        <v>4</v>
      </c>
      <c r="F11" s="8">
        <v>0.5</v>
      </c>
      <c r="G11" s="8">
        <v>27.5</v>
      </c>
      <c r="H11" s="7">
        <v>130</v>
      </c>
      <c r="I11" s="6">
        <v>0.17</v>
      </c>
      <c r="J11" s="9"/>
      <c r="K11" s="9"/>
      <c r="L11" s="6">
        <v>0.75</v>
      </c>
      <c r="M11" s="7">
        <v>10</v>
      </c>
      <c r="N11" s="8">
        <v>32.5</v>
      </c>
      <c r="O11" s="7">
        <v>7</v>
      </c>
      <c r="P11" s="6">
        <v>1.25</v>
      </c>
    </row>
    <row r="12" spans="1:16" ht="45.75" customHeight="1">
      <c r="A12" s="6">
        <v>476.01</v>
      </c>
      <c r="B12" s="12" t="s">
        <v>32</v>
      </c>
      <c r="C12" s="12"/>
      <c r="D12" s="7">
        <v>100</v>
      </c>
      <c r="E12" s="8">
        <v>3.2</v>
      </c>
      <c r="F12" s="8">
        <v>3.2</v>
      </c>
      <c r="G12" s="8">
        <v>4.5</v>
      </c>
      <c r="H12" s="7">
        <v>62</v>
      </c>
      <c r="I12" s="6">
        <v>0.03</v>
      </c>
      <c r="J12" s="8">
        <v>0.6</v>
      </c>
      <c r="K12" s="9"/>
      <c r="L12" s="9"/>
      <c r="M12" s="7">
        <v>119</v>
      </c>
      <c r="N12" s="9"/>
      <c r="O12" s="7">
        <v>14</v>
      </c>
      <c r="P12" s="8">
        <v>0.1</v>
      </c>
    </row>
    <row r="13" spans="1:16" ht="15">
      <c r="A13" s="13" t="s">
        <v>33</v>
      </c>
      <c r="B13" s="14"/>
      <c r="C13" s="15"/>
      <c r="D13" s="10"/>
      <c r="E13" s="6">
        <f>SUM(E8:E12)</f>
        <v>22.650000000000002</v>
      </c>
      <c r="F13" s="6">
        <f aca="true" t="shared" si="0" ref="F13:P13">SUM(F8:F12)</f>
        <v>21.689999999999998</v>
      </c>
      <c r="G13" s="6">
        <f t="shared" si="0"/>
        <v>46.41</v>
      </c>
      <c r="H13" s="6">
        <f t="shared" si="0"/>
        <v>475.95000000000005</v>
      </c>
      <c r="I13" s="6">
        <f t="shared" si="0"/>
        <v>0.29000000000000004</v>
      </c>
      <c r="J13" s="6">
        <f t="shared" si="0"/>
        <v>5.529999999999999</v>
      </c>
      <c r="K13" s="6">
        <f t="shared" si="0"/>
        <v>902.4399999999999</v>
      </c>
      <c r="L13" s="6">
        <f t="shared" si="0"/>
        <v>3.0999999999999996</v>
      </c>
      <c r="M13" s="6">
        <f t="shared" si="0"/>
        <v>372.01</v>
      </c>
      <c r="N13" s="6">
        <f t="shared" si="0"/>
        <v>322.65000000000003</v>
      </c>
      <c r="O13" s="6">
        <f t="shared" si="0"/>
        <v>56.34</v>
      </c>
      <c r="P13" s="6">
        <f t="shared" si="0"/>
        <v>3.79</v>
      </c>
    </row>
    <row r="14" spans="1:16" ht="15">
      <c r="A14" s="16" t="s">
        <v>34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6">
        <v>25.09</v>
      </c>
      <c r="B15" s="12" t="s">
        <v>35</v>
      </c>
      <c r="C15" s="12"/>
      <c r="D15" s="7">
        <v>60</v>
      </c>
      <c r="E15" s="6">
        <v>0.68</v>
      </c>
      <c r="F15" s="6">
        <v>3.11</v>
      </c>
      <c r="G15" s="6">
        <v>5.95</v>
      </c>
      <c r="H15" s="6">
        <v>54.96</v>
      </c>
      <c r="I15" s="6">
        <v>0.01</v>
      </c>
      <c r="J15" s="6">
        <v>5.88</v>
      </c>
      <c r="K15" s="6">
        <v>1.72</v>
      </c>
      <c r="L15" s="8">
        <v>1.4</v>
      </c>
      <c r="M15" s="6">
        <v>17.99</v>
      </c>
      <c r="N15" s="6">
        <v>19.58</v>
      </c>
      <c r="O15" s="8">
        <v>10.6</v>
      </c>
      <c r="P15" s="6">
        <v>0.97</v>
      </c>
    </row>
    <row r="16" spans="1:16" ht="15">
      <c r="A16" s="6">
        <v>129.09</v>
      </c>
      <c r="B16" s="12" t="s">
        <v>36</v>
      </c>
      <c r="C16" s="12"/>
      <c r="D16" s="9" t="s">
        <v>37</v>
      </c>
      <c r="E16" s="6">
        <v>6.62</v>
      </c>
      <c r="F16" s="6">
        <v>6.88</v>
      </c>
      <c r="G16" s="6">
        <v>28.57</v>
      </c>
      <c r="H16" s="6">
        <v>202.68</v>
      </c>
      <c r="I16" s="6">
        <v>0.28</v>
      </c>
      <c r="J16" s="6">
        <v>9.32</v>
      </c>
      <c r="K16" s="6">
        <v>209.52</v>
      </c>
      <c r="L16" s="6">
        <v>1.94</v>
      </c>
      <c r="M16" s="6">
        <v>34.14</v>
      </c>
      <c r="N16" s="6">
        <v>85.12</v>
      </c>
      <c r="O16" s="6">
        <v>32.01</v>
      </c>
      <c r="P16" s="6">
        <v>2.25</v>
      </c>
    </row>
    <row r="17" spans="1:16" ht="15">
      <c r="A17" s="6">
        <v>118.08</v>
      </c>
      <c r="B17" s="12" t="s">
        <v>38</v>
      </c>
      <c r="C17" s="12"/>
      <c r="D17" s="7">
        <v>160</v>
      </c>
      <c r="E17" s="6">
        <v>12.96</v>
      </c>
      <c r="F17" s="6">
        <v>15.24</v>
      </c>
      <c r="G17" s="6">
        <v>12.02</v>
      </c>
      <c r="H17" s="8">
        <v>237.8</v>
      </c>
      <c r="I17" s="6">
        <v>0.12</v>
      </c>
      <c r="J17" s="6">
        <v>22.09</v>
      </c>
      <c r="K17" s="6">
        <v>536.95</v>
      </c>
      <c r="L17" s="6">
        <v>2.95</v>
      </c>
      <c r="M17" s="6">
        <v>35.72</v>
      </c>
      <c r="N17" s="6">
        <v>165.15</v>
      </c>
      <c r="O17" s="6">
        <v>39.44</v>
      </c>
      <c r="P17" s="6">
        <v>2.48</v>
      </c>
    </row>
    <row r="18" spans="1:16" ht="15">
      <c r="A18" s="6">
        <v>305.11</v>
      </c>
      <c r="B18" s="12" t="s">
        <v>39</v>
      </c>
      <c r="C18" s="12"/>
      <c r="D18" s="7">
        <v>200</v>
      </c>
      <c r="E18" s="9"/>
      <c r="F18" s="9"/>
      <c r="G18" s="8">
        <v>23.5</v>
      </c>
      <c r="H18" s="7">
        <v>95</v>
      </c>
      <c r="I18" s="8">
        <v>0.3</v>
      </c>
      <c r="J18" s="8">
        <v>20.1</v>
      </c>
      <c r="K18" s="9"/>
      <c r="L18" s="9"/>
      <c r="M18" s="9"/>
      <c r="N18" s="9"/>
      <c r="O18" s="9"/>
      <c r="P18" s="9"/>
    </row>
    <row r="19" spans="1:16" ht="15">
      <c r="A19" s="6">
        <v>420.09</v>
      </c>
      <c r="B19" s="12" t="s">
        <v>31</v>
      </c>
      <c r="C19" s="12"/>
      <c r="D19" s="7">
        <v>25</v>
      </c>
      <c r="E19" s="7">
        <v>2</v>
      </c>
      <c r="F19" s="6">
        <v>0.25</v>
      </c>
      <c r="G19" s="6">
        <v>13.75</v>
      </c>
      <c r="H19" s="7">
        <v>65</v>
      </c>
      <c r="I19" s="6">
        <v>0.09</v>
      </c>
      <c r="J19" s="9"/>
      <c r="K19" s="9"/>
      <c r="L19" s="6">
        <v>0.38</v>
      </c>
      <c r="M19" s="7">
        <v>5</v>
      </c>
      <c r="N19" s="6">
        <v>16.25</v>
      </c>
      <c r="O19" s="8">
        <v>3.5</v>
      </c>
      <c r="P19" s="6">
        <v>0.63</v>
      </c>
    </row>
    <row r="20" spans="1:16" ht="15">
      <c r="A20" s="6">
        <v>421.11</v>
      </c>
      <c r="B20" s="12" t="s">
        <v>40</v>
      </c>
      <c r="C20" s="12"/>
      <c r="D20" s="7">
        <v>40</v>
      </c>
      <c r="E20" s="8">
        <v>3.2</v>
      </c>
      <c r="F20" s="8">
        <v>0.4</v>
      </c>
      <c r="G20" s="8">
        <v>18.4</v>
      </c>
      <c r="H20" s="7">
        <v>88</v>
      </c>
      <c r="I20" s="6">
        <v>0.16</v>
      </c>
      <c r="J20" s="9"/>
      <c r="K20" s="9"/>
      <c r="L20" s="6">
        <v>0.68</v>
      </c>
      <c r="M20" s="8">
        <v>11.6</v>
      </c>
      <c r="N20" s="7">
        <v>52</v>
      </c>
      <c r="O20" s="8">
        <v>16.8</v>
      </c>
      <c r="P20" s="8">
        <v>1.2</v>
      </c>
    </row>
    <row r="21" spans="1:16" ht="15">
      <c r="A21" s="13" t="s">
        <v>41</v>
      </c>
      <c r="B21" s="14"/>
      <c r="C21" s="15"/>
      <c r="D21" s="10"/>
      <c r="E21" s="6">
        <f>SUM(E15:E20)</f>
        <v>25.46</v>
      </c>
      <c r="F21" s="6">
        <f aca="true" t="shared" si="1" ref="F21:P21">SUM(F15:F20)</f>
        <v>25.88</v>
      </c>
      <c r="G21" s="6">
        <f t="shared" si="1"/>
        <v>102.19</v>
      </c>
      <c r="H21" s="6">
        <f t="shared" si="1"/>
        <v>743.44</v>
      </c>
      <c r="I21" s="6">
        <f t="shared" si="1"/>
        <v>0.96</v>
      </c>
      <c r="J21" s="6">
        <f t="shared" si="1"/>
        <v>57.39</v>
      </c>
      <c r="K21" s="6">
        <f t="shared" si="1"/>
        <v>748.19</v>
      </c>
      <c r="L21" s="6">
        <f t="shared" si="1"/>
        <v>7.35</v>
      </c>
      <c r="M21" s="6">
        <f t="shared" si="1"/>
        <v>104.44999999999999</v>
      </c>
      <c r="N21" s="6">
        <f t="shared" si="1"/>
        <v>338.1</v>
      </c>
      <c r="O21" s="6">
        <f t="shared" si="1"/>
        <v>102.35</v>
      </c>
      <c r="P21" s="6">
        <f t="shared" si="1"/>
        <v>7.529999999999999</v>
      </c>
    </row>
    <row r="22" spans="1:16" ht="15">
      <c r="A22" s="13" t="s">
        <v>42</v>
      </c>
      <c r="B22" s="14"/>
      <c r="C22" s="15"/>
      <c r="D22" s="10"/>
      <c r="E22" s="6">
        <f>SUM(E13,E21)</f>
        <v>48.11</v>
      </c>
      <c r="F22" s="6">
        <f aca="true" t="shared" si="2" ref="F22:P22">SUM(F13,F21)</f>
        <v>47.56999999999999</v>
      </c>
      <c r="G22" s="6">
        <f t="shared" si="2"/>
        <v>148.6</v>
      </c>
      <c r="H22" s="6">
        <f t="shared" si="2"/>
        <v>1219.39</v>
      </c>
      <c r="I22" s="6">
        <f t="shared" si="2"/>
        <v>1.25</v>
      </c>
      <c r="J22" s="6">
        <f t="shared" si="2"/>
        <v>62.92</v>
      </c>
      <c r="K22" s="6">
        <f t="shared" si="2"/>
        <v>1650.63</v>
      </c>
      <c r="L22" s="6">
        <f t="shared" si="2"/>
        <v>10.45</v>
      </c>
      <c r="M22" s="6">
        <f t="shared" si="2"/>
        <v>476.46</v>
      </c>
      <c r="N22" s="6">
        <f t="shared" si="2"/>
        <v>660.75</v>
      </c>
      <c r="O22" s="6">
        <f t="shared" si="2"/>
        <v>158.69</v>
      </c>
      <c r="P22" s="6">
        <f t="shared" si="2"/>
        <v>11.32</v>
      </c>
    </row>
  </sheetData>
  <sheetProtection/>
  <mergeCells count="31">
    <mergeCell ref="I4:L4"/>
    <mergeCell ref="F2:H2"/>
    <mergeCell ref="I2:J2"/>
    <mergeCell ref="K2:P2"/>
    <mergeCell ref="D3:E3"/>
    <mergeCell ref="I3:J3"/>
    <mergeCell ref="K3:P3"/>
    <mergeCell ref="A21:C21"/>
    <mergeCell ref="A22:C22"/>
    <mergeCell ref="B11:C11"/>
    <mergeCell ref="B12:C12"/>
    <mergeCell ref="A13:C13"/>
    <mergeCell ref="A14:P14"/>
    <mergeCell ref="B15:C15"/>
    <mergeCell ref="B16:C16"/>
    <mergeCell ref="A1:P1"/>
    <mergeCell ref="B17:C17"/>
    <mergeCell ref="B18:C18"/>
    <mergeCell ref="B19:C19"/>
    <mergeCell ref="B20:C20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2021-06-03T18:17:13Z</dcterms:modified>
  <cp:category/>
  <cp:version/>
  <cp:contentType/>
  <cp:contentStatus/>
</cp:coreProperties>
</file>